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WYDZIAŁ PROJEKTÓW ROZWOJU REGIONALNEGO\2019_Srodki_Krajowe\MIAD\Ocena wniosków\"/>
    </mc:Choice>
  </mc:AlternateContent>
  <bookViews>
    <workbookView xWindow="0" yWindow="0" windowWidth="24000" windowHeight="9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4" i="1" s="1"/>
</calcChain>
</file>

<file path=xl/sharedStrings.xml><?xml version="1.0" encoding="utf-8"?>
<sst xmlns="http://schemas.openxmlformats.org/spreadsheetml/2006/main" count="37" uniqueCount="37">
  <si>
    <t>1.</t>
  </si>
  <si>
    <t xml:space="preserve">2. </t>
  </si>
  <si>
    <t>3.</t>
  </si>
  <si>
    <t>4.</t>
  </si>
  <si>
    <t>Lp.</t>
  </si>
  <si>
    <t xml:space="preserve">Tytuł zadania </t>
  </si>
  <si>
    <t xml:space="preserve">Wartość środków pozostałych do przyznania w ramach naboru wniosków </t>
  </si>
  <si>
    <t>Nazwa wnioskodawcy</t>
  </si>
  <si>
    <t>Wysokość dotacji (w PLN)</t>
  </si>
  <si>
    <t>Lista pozytywnie ocenionych wniosków o przyznanie dotacji celowej z budżetu 
m.st. Warszawy na zadania celu publicznego związane z tworzeniem warunków dla rozwoju rodzinnych ogrodów działkowych, położonych na terenie m.st. Warszawy</t>
  </si>
  <si>
    <t>SUMA</t>
  </si>
  <si>
    <t>5.</t>
  </si>
  <si>
    <t>Polski Związek Działkowców Stowarzyszenie Ogrodowe w Warszawie Rodzinny Ogród Działkowy Groty</t>
  </si>
  <si>
    <t>Wymiana ogrodzenia siatkowego okalającego ROD GROTY od strony południowej</t>
  </si>
  <si>
    <t>Polski Związek Działkowców Stowarzyszenie Ogrodowe w Warszawie Rodzinny Ogród Działkowy Wiarus</t>
  </si>
  <si>
    <t>Prace remontowe w Domu Działkowca w ROD Wiarus w Warszawie</t>
  </si>
  <si>
    <t>Polski Związek Działkowców Stowarzyszenie Ogrodowe w Warszawie Rodzinny Ogród Działkowy Wypoczynek</t>
  </si>
  <si>
    <t>Naprawa awarii sieci energii elektrycznej na terenie ROD Wypoczynek</t>
  </si>
  <si>
    <t>Polski Związek Działkowców Stowarzyszenie Ogrodowe w Warszawie Rodzinny Ogród Działkowy Saska Kępa</t>
  </si>
  <si>
    <t>Remont i wymiana ogrodzenia zewnętrznego ROD Saska Kępa</t>
  </si>
  <si>
    <t>6.</t>
  </si>
  <si>
    <t>Polski Związek Działkowców Stowarzyszenie Ogrodowe w Warszawie Rodzinny Ogród Działkowy Olszynka</t>
  </si>
  <si>
    <t>Polski Związek Działkowców Stowarzyszenie Ogrodowe w Warszawie Rodzinny Ogród Działkowy Fort Szczęśliwice</t>
  </si>
  <si>
    <t>Remont świetlicy ROD Olszynka</t>
  </si>
  <si>
    <t>7.</t>
  </si>
  <si>
    <t>8.</t>
  </si>
  <si>
    <t>9.</t>
  </si>
  <si>
    <t>10.</t>
  </si>
  <si>
    <r>
      <t xml:space="preserve">Modernizacja oświetlenia na terenie ROD – Sady Żoliborskie 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</si>
  <si>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Polski Związek Działkowców Stowarzyszenie Ogrodowe w Warszawie Rodzinny Ogród Działkowy Sady Żoliborskie</t>
  </si>
  <si>
    <t>Wymiana chodnika na nowy</t>
  </si>
  <si>
    <t>Polski Związek Działkowców Stowarzyszenie Ogrodowe w Warszawie Rodzinny Ogród Działkowy Waszyngtona</t>
  </si>
  <si>
    <t>Zakup 4 sztuk ławek parkowych</t>
  </si>
  <si>
    <t>Polski Związek Działkowców Stowarzyszenie Ogrodowe w Warszawie Rodzinny Ogród Działkowy Rakowiec</t>
  </si>
  <si>
    <t>Zakup pojemnika hydroforowego 10 m3</t>
  </si>
  <si>
    <t>Polski Związek Działkowców Stowarzyszenie Ogrodowe w Warszawie Rodzinny Ogród Działkowy Koło nr 3</t>
  </si>
  <si>
    <t>Remont świetlicy wraz z wykonaniem węzła sanitarnego w ROD KOŁO nr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</si>
</sst>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" fontId="1" fillId="0" borderId="0" xfId="0" applyNumberFormat="1" applyFont="1" applyAlignment="1">
      <alignment wrapText="1"/>
    </xf>
    <xf numFmtId="0" fontId="0" fillId="0" borderId="0" xfId="0" applyBorder="1"/>
    <xf numFmtId="4" fontId="1" fillId="2" borderId="1" xfId="0" applyNumberFormat="1" applyFont="1" applyFill="1" applyBorder="1"/>
    <xf numFmtId="49" fontId="1" fillId="2" borderId="1" xfId="0" applyNumberFormat="1" applyFont="1" applyFill="1" applyBorder="1" applyAlignment="1">
      <alignment horizontal="right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vertical="center" wrapText="1"/>
    </xf>
    <xf numFmtId="0" fontId="0" fillId="0" borderId="0" xfId="0" applyFont="1" applyAlignment="1">
      <alignment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showGridLines="0" tabSelected="1" topLeftCell="A7" workbookViewId="0">
      <selection activeCell="I8" sqref="I8"/>
    </sheetView>
  </sheetViews>
  <sheetFormatPr defaultRowHeight="15" x14ac:dyDescent="0.25"/>
  <cols>
    <col min="1" max="1" width="4.85546875" customWidth="1"/>
    <col min="2" max="2" width="38.85546875" customWidth="1"/>
    <col min="3" max="3" width="51.140625" customWidth="1"/>
    <col min="4" max="4" width="24.140625" customWidth="1"/>
  </cols>
  <sheetData>
    <row r="1" spans="1:4" ht="84" customHeight="1" x14ac:dyDescent="0.25">
      <c r="A1" s="13" t="s">
        <v>9</v>
      </c>
      <c r="B1" s="13"/>
      <c r="C1" s="13"/>
      <c r="D1" s="13"/>
    </row>
    <row r="2" spans="1:4" ht="30" customHeight="1" x14ac:dyDescent="0.25">
      <c r="A2" s="1" t="s">
        <v>4</v>
      </c>
      <c r="B2" s="1" t="s">
        <v>7</v>
      </c>
      <c r="C2" s="1" t="s">
        <v>5</v>
      </c>
      <c r="D2" s="1" t="s">
        <v>8</v>
      </c>
    </row>
    <row r="3" spans="1:4" ht="47.25" customHeight="1" x14ac:dyDescent="0.25">
      <c r="A3" s="9" t="s">
        <v>0</v>
      </c>
      <c r="B3" s="8" t="s">
        <v>14</v>
      </c>
      <c r="C3" s="11" t="s">
        <v>15</v>
      </c>
      <c r="D3" s="10">
        <v>14000</v>
      </c>
    </row>
    <row r="4" spans="1:4" ht="45" x14ac:dyDescent="0.25">
      <c r="A4" s="9" t="s">
        <v>1</v>
      </c>
      <c r="B4" s="8" t="s">
        <v>16</v>
      </c>
      <c r="C4" s="11" t="s">
        <v>17</v>
      </c>
      <c r="D4" s="10">
        <v>20000</v>
      </c>
    </row>
    <row r="5" spans="1:4" ht="45" x14ac:dyDescent="0.25">
      <c r="A5" s="9" t="s">
        <v>2</v>
      </c>
      <c r="B5" s="8" t="s">
        <v>18</v>
      </c>
      <c r="C5" s="11" t="s">
        <v>19</v>
      </c>
      <c r="D5" s="10">
        <v>20000</v>
      </c>
    </row>
    <row r="6" spans="1:4" ht="66" customHeight="1" x14ac:dyDescent="0.25">
      <c r="A6" s="9" t="s">
        <v>3</v>
      </c>
      <c r="B6" s="8" t="s">
        <v>12</v>
      </c>
      <c r="C6" s="11" t="s">
        <v>13</v>
      </c>
      <c r="D6" s="10">
        <v>20000</v>
      </c>
    </row>
    <row r="7" spans="1:4" ht="66" customHeight="1" x14ac:dyDescent="0.25">
      <c r="A7" s="9" t="s">
        <v>11</v>
      </c>
      <c r="B7" s="8" t="s">
        <v>21</v>
      </c>
      <c r="C7" s="11" t="s">
        <v>23</v>
      </c>
      <c r="D7" s="10">
        <v>9537.9699999999993</v>
      </c>
    </row>
    <row r="8" spans="1:4" ht="66" customHeight="1" x14ac:dyDescent="0.25">
      <c r="A8" s="9" t="s">
        <v>20</v>
      </c>
      <c r="B8" s="8" t="s">
        <v>35</v>
      </c>
      <c r="C8" s="11" t="s">
        <v>36</v>
      </c>
      <c r="D8" s="10">
        <v>20000</v>
      </c>
    </row>
    <row r="9" spans="1:4" ht="66" customHeight="1" x14ac:dyDescent="0.25">
      <c r="A9" s="9" t="s">
        <v>24</v>
      </c>
      <c r="B9" s="8" t="s">
        <v>31</v>
      </c>
      <c r="C9" s="11" t="s">
        <v>30</v>
      </c>
      <c r="D9" s="10">
        <v>20000</v>
      </c>
    </row>
    <row r="10" spans="1:4" ht="66" customHeight="1" x14ac:dyDescent="0.25">
      <c r="A10" s="9" t="s">
        <v>25</v>
      </c>
      <c r="B10" s="8" t="s">
        <v>29</v>
      </c>
      <c r="C10" s="12" t="s">
        <v>28</v>
      </c>
      <c r="D10" s="10">
        <v>20000</v>
      </c>
    </row>
    <row r="11" spans="1:4" ht="66" customHeight="1" x14ac:dyDescent="0.25">
      <c r="A11" s="9" t="s">
        <v>26</v>
      </c>
      <c r="B11" s="8" t="s">
        <v>22</v>
      </c>
      <c r="C11" s="11" t="s">
        <v>34</v>
      </c>
      <c r="D11" s="10">
        <v>20000</v>
      </c>
    </row>
    <row r="12" spans="1:4" ht="66" customHeight="1" x14ac:dyDescent="0.25">
      <c r="A12" s="9" t="s">
        <v>27</v>
      </c>
      <c r="B12" s="8" t="s">
        <v>33</v>
      </c>
      <c r="C12" s="11" t="s">
        <v>32</v>
      </c>
      <c r="D12" s="10">
        <v>2464</v>
      </c>
    </row>
    <row r="13" spans="1:4" x14ac:dyDescent="0.25">
      <c r="A13" s="5"/>
      <c r="B13" s="5"/>
      <c r="C13" s="7" t="s">
        <v>10</v>
      </c>
      <c r="D13" s="6">
        <f>SUM(D3:D12)</f>
        <v>166001.97</v>
      </c>
    </row>
    <row r="14" spans="1:4" s="3" customFormat="1" ht="43.5" customHeight="1" x14ac:dyDescent="0.25">
      <c r="C14" s="2" t="s">
        <v>6</v>
      </c>
      <c r="D14" s="4">
        <f>287580.8-D13</f>
        <v>121578.82999999999</v>
      </c>
    </row>
  </sheetData>
  <mergeCells count="1">
    <mergeCell ref="A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dstrachota</dc:creator>
  <cp:lastModifiedBy>askretkowicz</cp:lastModifiedBy>
  <cp:lastPrinted>2019-09-10T07:33:44Z</cp:lastPrinted>
  <dcterms:created xsi:type="dcterms:W3CDTF">2019-05-22T11:27:49Z</dcterms:created>
  <dcterms:modified xsi:type="dcterms:W3CDTF">2019-09-17T09:43:44Z</dcterms:modified>
</cp:coreProperties>
</file>